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/>
  </bookViews>
  <sheets>
    <sheet name="25.10" sheetId="5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<sst xmlns="http://schemas.openxmlformats.org/spreadsheetml/2006/main" count="16" uniqueCount="12">
  <si>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2025年10月遴选社区服务型企业社补岗补拨付明细表</t>
  </si>
  <si>
    <t>序号</t>
  </si>
  <si>
    <t>单位名称</t>
  </si>
  <si>
    <t>2025年10月社保补贴</t>
  </si>
  <si>
    <t>2025年10月岗位补助</t>
  </si>
  <si>
    <t>2025年10月岗位补贴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</si>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</sst>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29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52" applyFont="1" applyFill="1" applyAlignment="1">
      <alignment horizontal="center" vertical="center" wrapText="1"/>
    </xf>
    <xf numFmtId="0" fontId="3" fillId="0" borderId="0" xfId="52" applyFont="1" applyFill="1" applyAlignment="1">
      <alignment horizontal="center" vertical="center" wrapText="1"/>
    </xf>
    <xf numFmtId="0" fontId="4" fillId="0" borderId="0" xfId="52" applyFont="1" applyFill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 wrapText="1"/>
    </xf>
    <xf numFmtId="0" fontId="5" fillId="0" borderId="4" xfId="51" applyNumberFormat="1" applyFont="1" applyFill="1" applyBorder="1" applyAlignment="1">
      <alignment horizontal="center" vertical="center" wrapText="1"/>
    </xf>
    <xf numFmtId="0" fontId="5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6" fillId="0" borderId="4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6" fillId="0" borderId="7" xfId="5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0" xfId="5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5 3 2" xfId="49"/>
    <cellStyle name="常规 24" xfId="50"/>
    <cellStyle name="常规 3" xfId="51"/>
    <cellStyle name="常规 3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G6" sqref="G6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7"/>
    </row>
    <row r="2" s="2" customFormat="1" ht="45.75" customHeight="1" spans="1:10">
      <c r="A2" s="8" t="s">
        <v>1</v>
      </c>
      <c r="B2" s="9" t="s">
        <v>2</v>
      </c>
      <c r="C2" s="10" t="s">
        <v>3</v>
      </c>
      <c r="D2" s="10"/>
      <c r="E2" s="10" t="s">
        <v>4</v>
      </c>
      <c r="F2" s="10"/>
      <c r="G2" s="10" t="s">
        <v>5</v>
      </c>
      <c r="H2" s="10"/>
      <c r="I2" s="11" t="s">
        <v>6</v>
      </c>
    </row>
    <row r="3" s="2" customFormat="1" ht="33.75" customHeight="1" spans="1:10">
      <c r="A3" s="12"/>
      <c r="B3" s="13"/>
      <c r="C3" s="13" t="s">
        <v>7</v>
      </c>
      <c r="D3" s="14" t="s">
        <v>8</v>
      </c>
      <c r="E3" s="13" t="s">
        <v>7</v>
      </c>
      <c r="F3" s="14" t="s">
        <v>8</v>
      </c>
      <c r="G3" s="15" t="s">
        <v>7</v>
      </c>
      <c r="H3" s="15" t="s">
        <v>8</v>
      </c>
      <c r="I3" s="16"/>
    </row>
    <row r="4" s="2" customFormat="1" ht="33" customHeight="1" spans="1:10">
      <c r="A4" s="12"/>
      <c r="B4" s="13"/>
      <c r="C4" s="13"/>
      <c r="D4" s="14"/>
      <c r="E4" s="13"/>
      <c r="F4" s="14"/>
      <c r="G4" s="17"/>
      <c r="H4" s="17"/>
      <c r="I4" s="16"/>
    </row>
    <row r="5" s="2" customFormat="1" ht="84" customHeight="1" spans="1:10">
      <c r="A5" s="18">
        <v>1</v>
      </c>
      <c r="B5" s="19" t="s">
        <v>9</v>
      </c>
      <c r="C5" s="20">
        <v>2</v>
      </c>
      <c r="D5" s="20">
        <v>2582.5</v>
      </c>
      <c r="E5" s="20">
        <v>2</v>
      </c>
      <c r="F5" s="20">
        <v>2000</v>
      </c>
      <c r="G5" s="20">
        <v>2</v>
      </c>
      <c r="H5" s="20">
        <v>2008</v>
      </c>
      <c r="I5" s="20">
        <f>D5+F5+H5</f>
        <v>6590.5</v>
      </c>
    </row>
    <row r="6" s="2" customFormat="1" ht="84" customHeight="1" spans="1:10">
      <c r="A6" s="18">
        <v>2</v>
      </c>
      <c r="B6" s="19" t="s">
        <v>10</v>
      </c>
      <c r="C6" s="20">
        <v>7</v>
      </c>
      <c r="D6" s="20">
        <v>9038.75</v>
      </c>
      <c r="E6" s="20">
        <v>7</v>
      </c>
      <c r="F6" s="20">
        <v>7000</v>
      </c>
      <c r="G6" s="20">
        <v>7</v>
      </c>
      <c r="H6" s="20">
        <v>7028</v>
      </c>
      <c r="I6" s="20">
        <f>D6+F6+H6</f>
        <v>23066.75</v>
      </c>
    </row>
    <row r="7" s="2" customFormat="1" ht="36" customHeight="1" spans="1:10">
      <c r="A7" s="21" t="s">
        <v>11</v>
      </c>
      <c r="B7" s="22"/>
      <c r="C7" s="23">
        <f t="shared" ref="C7:I7" si="0">SUM(C5:C6)</f>
        <v>9</v>
      </c>
      <c r="D7" s="23">
        <f t="shared" si="0"/>
        <v>11621.25</v>
      </c>
      <c r="E7" s="23">
        <f t="shared" si="0"/>
        <v>9</v>
      </c>
      <c r="F7" s="23">
        <f t="shared" si="0"/>
        <v>9000</v>
      </c>
      <c r="G7" s="23">
        <f t="shared" si="0"/>
        <v>9</v>
      </c>
      <c r="H7" s="23">
        <f t="shared" si="0"/>
        <v>9036</v>
      </c>
      <c r="I7" s="23">
        <f t="shared" si="0"/>
        <v>29657.25</v>
      </c>
    </row>
    <row r="8" s="3" customFormat="1" ht="21.75" customHeight="1" spans="1:10">
      <c r="J8" s="24"/>
    </row>
    <row r="9" s="3" customFormat="1" ht="30" customHeight="1" spans="1:10">
      <c r="B9" s="4"/>
    </row>
    <row r="10" s="3" customFormat="1" spans="1:10">
      <c r="B10" s="4"/>
    </row>
    <row r="11" s="3" customFormat="1" spans="1:10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2025-11-11T07:47:00Z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CD505A51B88C4982AF70D0BC481B5D73</vt:lpwstr>
  </property>
</Properties>
</file>